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год'!$A$1:$AE$57</definedName>
  </definedNames>
  <calcPr calcId="125725"/>
</workbook>
</file>

<file path=xl/calcChain.xml><?xml version="1.0" encoding="utf-8"?>
<calcChain xmlns="http://schemas.openxmlformats.org/spreadsheetml/2006/main">
  <c r="AB31" i="1"/>
  <c r="AC31"/>
  <c r="AB8"/>
  <c r="AB7" s="1"/>
  <c r="AC8"/>
  <c r="AC7" s="1"/>
</calcChain>
</file>

<file path=xl/sharedStrings.xml><?xml version="1.0" encoding="utf-8"?>
<sst xmlns="http://schemas.openxmlformats.org/spreadsheetml/2006/main" count="358" uniqueCount="139">
  <si>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</si>
  <si>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</si>
  <si>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</si>
  <si>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</si>
  <si>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</si>
  <si>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</si>
  <si>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</si>
  <si>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</si>
  <si>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</si>
  <si>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</si>
  <si>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</si>
  <si>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</si>
  <si>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</si>
  <si>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</si>
  <si>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</si>
  <si>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</si>
  <si>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</si>
  <si>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</si>
  <si>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</si>
  <si>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</si>
  <si>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</si>
  <si>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</si>
  <si>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</si>
  <si>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</si>
  <si>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</si>
  <si>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</si>
  <si>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</si>
  <si>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</si>
  <si>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</si>
  <si>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</si>
  <si>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</si>
  <si>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</si>
  <si>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</si>
  <si>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</si>
  <si>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</si>
  <si>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</si>
  <si>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</si>
  <si>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</si>
  <si>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</si>
  <si>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</si>
  <si>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</si>
  <si>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</si>
  <si>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</si>
  <si>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</si>
  <si>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</si>
  <si>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</si>
  <si>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</si>
  <si>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</si>
  <si>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</si>
  <si>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</si>
  <si>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</si>
  <si>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</si>
  <si>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</si>
  <si>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</si>
  <si>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</si>
  <si>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</si>
  <si>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</si>
  <si>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</si>
  <si>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</si>
  <si>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</si>
  <si>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</si>
  <si>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</si>
  <si>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</si>
  <si>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</si>
  <si>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</si>
  <si>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</si>
  <si>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</si>
  <si>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</si>
  <si>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</si>
  <si>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</si>
  <si>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</si>
  <si>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</si>
  <si>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</si>
  <si>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</si>
  <si>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</si>
  <si>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</si>
  <si>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</si>
  <si>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</si>
  <si>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</si>
  <si>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</si>
  <si>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</si>
  <si>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</si>
  <si>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</si>
  <si>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</si>
  <si>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</si>
  <si>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</si>
  <si>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</si>
  <si>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</si>
  <si>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</si>
  <si>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</si>
  <si>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</si>
  <si>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</si>
  <si>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</si>
  <si>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</si>
  <si>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</si>
  <si>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</si>
  <si>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</si>
  <si>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</si>
  <si>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</si>
  <si>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</si>
  <si>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</si>
  <si>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</si>
  <si>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</si>
  <si>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</si>
  <si>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</si>
  <si>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</si>
  <si>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</si>
  <si>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</si>
  <si>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</si>
  <si>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</si>
  <si>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</si>
  <si>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</si>
  <si>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</si>
  <si>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</si>
  <si>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</si>
  <si>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</si>
  <si>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</si>
  <si>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</si>
  <si>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</si>
  <si>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</si>
  <si>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</si>
  <si>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</si>
  <si>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</si>
  <si>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</si>
  <si>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</si>
  <si>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</si>
  <si>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</si>
  <si>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320</t>
  </si>
  <si>
    <t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19.02.2020 г. № 123</t>
  </si>
  <si>
    <t>00</t>
  </si>
  <si>
    <t>00.0.00.00000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</si>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</sst>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4"/>
  <sheetViews>
    <sheetView showGridLines="0" tabSelected="1" view="pageBreakPreview" topLeftCell="A43" zoomScale="70" zoomScaleNormal="80" zoomScaleSheetLayoutView="70" workbookViewId="0">
      <selection activeCell="A50" sqref="A50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8" t="s">
        <v>128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</row>
    <row r="2" spans="1:31" ht="58.5" customHeight="1">
      <c r="A2" s="24" t="s">
        <v>125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7" t="s">
        <v>0</v>
      </c>
      <c r="AB3" s="27"/>
      <c r="AC3" s="27"/>
      <c r="AD3" s="27"/>
      <c r="AE3" s="27"/>
    </row>
    <row r="4" spans="1:31" ht="15" customHeight="1">
      <c r="A4" s="29" t="s">
        <v>2</v>
      </c>
      <c r="B4" s="25" t="s">
        <v>3</v>
      </c>
      <c r="C4" s="25" t="s">
        <v>4</v>
      </c>
      <c r="D4" s="25" t="s">
        <v>5</v>
      </c>
      <c r="E4" s="25" t="s">
        <v>6</v>
      </c>
      <c r="F4" s="25" t="s">
        <v>6</v>
      </c>
      <c r="G4" s="25" t="s">
        <v>6</v>
      </c>
      <c r="H4" s="25" t="s">
        <v>6</v>
      </c>
      <c r="I4" s="25" t="s">
        <v>6</v>
      </c>
      <c r="J4" s="25" t="s">
        <v>6</v>
      </c>
      <c r="K4" s="25" t="s">
        <v>6</v>
      </c>
      <c r="L4" s="25" t="s">
        <v>6</v>
      </c>
      <c r="M4" s="25" t="s">
        <v>6</v>
      </c>
      <c r="N4" s="25" t="s">
        <v>6</v>
      </c>
      <c r="O4" s="25" t="s">
        <v>6</v>
      </c>
      <c r="P4" s="25" t="s">
        <v>6</v>
      </c>
      <c r="Q4" s="25" t="s">
        <v>6</v>
      </c>
      <c r="R4" s="25" t="s">
        <v>6</v>
      </c>
      <c r="S4" s="25" t="s">
        <v>6</v>
      </c>
      <c r="T4" s="25" t="s">
        <v>7</v>
      </c>
      <c r="U4" s="25" t="s">
        <v>8</v>
      </c>
      <c r="V4" s="25" t="s">
        <v>9</v>
      </c>
      <c r="W4" s="25" t="s">
        <v>10</v>
      </c>
      <c r="X4" s="25" t="s">
        <v>11</v>
      </c>
      <c r="Y4" s="25" t="s">
        <v>12</v>
      </c>
      <c r="Z4" s="29" t="s">
        <v>2</v>
      </c>
      <c r="AA4" s="26" t="s">
        <v>64</v>
      </c>
      <c r="AB4" s="26" t="s">
        <v>1</v>
      </c>
      <c r="AC4" s="26" t="s">
        <v>1</v>
      </c>
      <c r="AD4" s="26" t="s">
        <v>72</v>
      </c>
      <c r="AE4" s="26" t="s">
        <v>126</v>
      </c>
    </row>
    <row r="5" spans="1:31" ht="32.25" customHeight="1">
      <c r="A5" s="29"/>
      <c r="B5" s="25" t="s">
        <v>3</v>
      </c>
      <c r="C5" s="25" t="s">
        <v>4</v>
      </c>
      <c r="D5" s="25" t="s">
        <v>5</v>
      </c>
      <c r="E5" s="25" t="s">
        <v>6</v>
      </c>
      <c r="F5" s="25" t="s">
        <v>6</v>
      </c>
      <c r="G5" s="25" t="s">
        <v>6</v>
      </c>
      <c r="H5" s="25" t="s">
        <v>6</v>
      </c>
      <c r="I5" s="25" t="s">
        <v>6</v>
      </c>
      <c r="J5" s="25" t="s">
        <v>6</v>
      </c>
      <c r="K5" s="25" t="s">
        <v>6</v>
      </c>
      <c r="L5" s="25" t="s">
        <v>6</v>
      </c>
      <c r="M5" s="25" t="s">
        <v>6</v>
      </c>
      <c r="N5" s="25" t="s">
        <v>6</v>
      </c>
      <c r="O5" s="25" t="s">
        <v>6</v>
      </c>
      <c r="P5" s="25" t="s">
        <v>6</v>
      </c>
      <c r="Q5" s="25" t="s">
        <v>6</v>
      </c>
      <c r="R5" s="25" t="s">
        <v>6</v>
      </c>
      <c r="S5" s="25" t="s">
        <v>6</v>
      </c>
      <c r="T5" s="25" t="s">
        <v>7</v>
      </c>
      <c r="U5" s="25" t="s">
        <v>8</v>
      </c>
      <c r="V5" s="25" t="s">
        <v>9</v>
      </c>
      <c r="W5" s="25" t="s">
        <v>10</v>
      </c>
      <c r="X5" s="25" t="s">
        <v>11</v>
      </c>
      <c r="Y5" s="25"/>
      <c r="Z5" s="29"/>
      <c r="AA5" s="26"/>
      <c r="AB5" s="26"/>
      <c r="AC5" s="26"/>
      <c r="AD5" s="26"/>
      <c r="AE5" s="26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22"/>
      <c r="C7" s="22"/>
      <c r="D7" s="22"/>
      <c r="E7" s="22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2"/>
      <c r="U7" s="19"/>
      <c r="V7" s="5"/>
      <c r="W7" s="5"/>
      <c r="X7" s="5"/>
      <c r="Y7" s="5"/>
      <c r="Z7" s="4" t="s">
        <v>13</v>
      </c>
      <c r="AA7" s="13">
        <v>16675.8</v>
      </c>
      <c r="AB7" s="13">
        <f t="shared" ref="AB7:AC7" si="0">AB8</f>
        <v>2199.6999999999998</v>
      </c>
      <c r="AC7" s="13">
        <f t="shared" si="0"/>
        <v>2199.6999999999998</v>
      </c>
      <c r="AD7" s="13">
        <v>16612.2</v>
      </c>
      <c r="AE7" s="13">
        <v>17344.900000000001</v>
      </c>
    </row>
    <row r="8" spans="1:31" ht="34.5" customHeight="1">
      <c r="A8" s="6" t="s">
        <v>14</v>
      </c>
      <c r="B8" s="22" t="s">
        <v>15</v>
      </c>
      <c r="C8" s="22" t="s">
        <v>129</v>
      </c>
      <c r="D8" s="22" t="s">
        <v>129</v>
      </c>
      <c r="E8" s="22" t="s">
        <v>130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2" t="s">
        <v>138</v>
      </c>
      <c r="U8" s="19"/>
      <c r="V8" s="5"/>
      <c r="W8" s="5"/>
      <c r="X8" s="5"/>
      <c r="Y8" s="5"/>
      <c r="Z8" s="6" t="s">
        <v>14</v>
      </c>
      <c r="AA8" s="13">
        <v>16675.8</v>
      </c>
      <c r="AB8" s="13">
        <f t="shared" ref="AB8:AC8" si="1">SUM(AB9:AB49)</f>
        <v>2199.6999999999998</v>
      </c>
      <c r="AC8" s="13">
        <f t="shared" si="1"/>
        <v>2199.6999999999998</v>
      </c>
      <c r="AD8" s="13">
        <v>16612.2</v>
      </c>
      <c r="AE8" s="13">
        <v>17344.900000000001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78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3</v>
      </c>
      <c r="AB9" s="14"/>
      <c r="AC9" s="14"/>
      <c r="AD9" s="14">
        <v>5</v>
      </c>
      <c r="AE9" s="14">
        <v>5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79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6570.3</v>
      </c>
      <c r="AB10" s="14"/>
      <c r="AC10" s="14"/>
      <c r="AD10" s="14">
        <v>6616.8</v>
      </c>
      <c r="AE10" s="14">
        <v>6683</v>
      </c>
    </row>
    <row r="11" spans="1:31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80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/>
      <c r="V11" s="9"/>
      <c r="W11" s="9"/>
      <c r="X11" s="9"/>
      <c r="Y11" s="9"/>
      <c r="Z11" s="7" t="s">
        <v>22</v>
      </c>
      <c r="AA11" s="14">
        <v>1031.0999999999999</v>
      </c>
      <c r="AB11" s="14"/>
      <c r="AC11" s="14"/>
      <c r="AD11" s="14">
        <v>940.7</v>
      </c>
      <c r="AE11" s="14">
        <v>900.7</v>
      </c>
    </row>
    <row r="12" spans="1:31" ht="110.25" customHeight="1">
      <c r="A12" s="7" t="s">
        <v>131</v>
      </c>
      <c r="B12" s="8" t="s">
        <v>15</v>
      </c>
      <c r="C12" s="8" t="s">
        <v>17</v>
      </c>
      <c r="D12" s="8" t="s">
        <v>18</v>
      </c>
      <c r="E12" s="8" t="s">
        <v>80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127</v>
      </c>
      <c r="U12" s="8"/>
      <c r="V12" s="9"/>
      <c r="W12" s="9"/>
      <c r="X12" s="9"/>
      <c r="Y12" s="9"/>
      <c r="Z12" s="7" t="s">
        <v>22</v>
      </c>
      <c r="AA12" s="14">
        <v>436.7</v>
      </c>
      <c r="AB12" s="14"/>
      <c r="AC12" s="14"/>
      <c r="AD12" s="14">
        <v>0</v>
      </c>
      <c r="AE12" s="14">
        <v>0</v>
      </c>
    </row>
    <row r="13" spans="1:31" s="11" customFormat="1" ht="120.75" customHeight="1">
      <c r="A13" s="7" t="s">
        <v>23</v>
      </c>
      <c r="B13" s="8" t="s">
        <v>15</v>
      </c>
      <c r="C13" s="8" t="s">
        <v>17</v>
      </c>
      <c r="D13" s="8" t="s">
        <v>18</v>
      </c>
      <c r="E13" s="8" t="s">
        <v>81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23</v>
      </c>
      <c r="AA13" s="14">
        <v>35</v>
      </c>
      <c r="AB13" s="14"/>
      <c r="AC13" s="14"/>
      <c r="AD13" s="14">
        <v>35</v>
      </c>
      <c r="AE13" s="14">
        <v>35</v>
      </c>
    </row>
    <row r="14" spans="1:31" ht="93" customHeight="1">
      <c r="A14" s="7" t="s">
        <v>24</v>
      </c>
      <c r="B14" s="8" t="s">
        <v>15</v>
      </c>
      <c r="C14" s="8" t="s">
        <v>17</v>
      </c>
      <c r="D14" s="8" t="s">
        <v>18</v>
      </c>
      <c r="E14" s="8" t="s">
        <v>82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65</v>
      </c>
      <c r="AA14" s="14">
        <v>10</v>
      </c>
      <c r="AB14" s="14"/>
      <c r="AC14" s="14"/>
      <c r="AD14" s="14">
        <v>10</v>
      </c>
      <c r="AE14" s="14">
        <v>10</v>
      </c>
    </row>
    <row r="15" spans="1:31" ht="125.25" customHeight="1">
      <c r="A15" s="7" t="s">
        <v>25</v>
      </c>
      <c r="B15" s="8" t="s">
        <v>15</v>
      </c>
      <c r="C15" s="8" t="s">
        <v>17</v>
      </c>
      <c r="D15" s="8" t="s">
        <v>18</v>
      </c>
      <c r="E15" s="8" t="s">
        <v>83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19</v>
      </c>
      <c r="U15" s="8"/>
      <c r="V15" s="9"/>
      <c r="W15" s="9"/>
      <c r="X15" s="9"/>
      <c r="Y15" s="9"/>
      <c r="Z15" s="7" t="s">
        <v>24</v>
      </c>
      <c r="AA15" s="14">
        <v>0.2</v>
      </c>
      <c r="AB15" s="14"/>
      <c r="AC15" s="14"/>
      <c r="AD15" s="14">
        <v>0.2</v>
      </c>
      <c r="AE15" s="14">
        <v>0.2</v>
      </c>
    </row>
    <row r="16" spans="1:31" ht="45.75" customHeight="1">
      <c r="A16" s="10" t="s">
        <v>132</v>
      </c>
      <c r="B16" s="8" t="s">
        <v>15</v>
      </c>
      <c r="C16" s="8" t="s">
        <v>17</v>
      </c>
      <c r="D16" s="8" t="s">
        <v>54</v>
      </c>
      <c r="E16" s="8" t="s">
        <v>84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73</v>
      </c>
      <c r="U16" s="8"/>
      <c r="V16" s="9"/>
      <c r="W16" s="9"/>
      <c r="X16" s="9"/>
      <c r="Y16" s="9"/>
      <c r="Z16" s="7" t="s">
        <v>25</v>
      </c>
      <c r="AA16" s="14">
        <v>0</v>
      </c>
      <c r="AB16" s="14"/>
      <c r="AC16" s="14"/>
      <c r="AD16" s="14">
        <v>536.9</v>
      </c>
      <c r="AE16" s="14">
        <v>0</v>
      </c>
    </row>
    <row r="17" spans="1:31" ht="48" customHeight="1">
      <c r="A17" s="10" t="s">
        <v>26</v>
      </c>
      <c r="B17" s="8" t="s">
        <v>15</v>
      </c>
      <c r="C17" s="8" t="s">
        <v>17</v>
      </c>
      <c r="D17" s="8" t="s">
        <v>27</v>
      </c>
      <c r="E17" s="8" t="s">
        <v>85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28</v>
      </c>
      <c r="U17" s="8"/>
      <c r="V17" s="9"/>
      <c r="W17" s="9"/>
      <c r="X17" s="9"/>
      <c r="Y17" s="9"/>
      <c r="Z17" s="7"/>
      <c r="AA17" s="14">
        <v>1</v>
      </c>
      <c r="AB17" s="14"/>
      <c r="AC17" s="14"/>
      <c r="AD17" s="14">
        <v>1</v>
      </c>
      <c r="AE17" s="14">
        <v>1</v>
      </c>
    </row>
    <row r="18" spans="1:31" ht="139.5" customHeight="1">
      <c r="A18" s="7" t="s">
        <v>74</v>
      </c>
      <c r="B18" s="8" t="s">
        <v>15</v>
      </c>
      <c r="C18" s="8" t="s">
        <v>17</v>
      </c>
      <c r="D18" s="8" t="s">
        <v>29</v>
      </c>
      <c r="E18" s="8" t="s">
        <v>86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19</v>
      </c>
      <c r="U18" s="8"/>
      <c r="V18" s="9"/>
      <c r="W18" s="9"/>
      <c r="X18" s="9"/>
      <c r="Y18" s="9"/>
      <c r="Z18" s="10" t="s">
        <v>26</v>
      </c>
      <c r="AA18" s="14">
        <v>15</v>
      </c>
      <c r="AB18" s="14"/>
      <c r="AC18" s="14"/>
      <c r="AD18" s="14">
        <v>15</v>
      </c>
      <c r="AE18" s="14">
        <v>40</v>
      </c>
    </row>
    <row r="19" spans="1:31" ht="119.25" customHeight="1">
      <c r="A19" s="7" t="s">
        <v>75</v>
      </c>
      <c r="B19" s="8" t="s">
        <v>15</v>
      </c>
      <c r="C19" s="8" t="s">
        <v>17</v>
      </c>
      <c r="D19" s="8" t="s">
        <v>29</v>
      </c>
      <c r="E19" s="8" t="s">
        <v>87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31</v>
      </c>
      <c r="U19" s="8"/>
      <c r="V19" s="9"/>
      <c r="W19" s="9"/>
      <c r="X19" s="9"/>
      <c r="Y19" s="9"/>
      <c r="Z19" s="7" t="s">
        <v>22</v>
      </c>
      <c r="AA19" s="14">
        <v>107.8</v>
      </c>
      <c r="AB19" s="14"/>
      <c r="AC19" s="14"/>
      <c r="AD19" s="14">
        <v>106.2</v>
      </c>
      <c r="AE19" s="14">
        <v>138.1</v>
      </c>
    </row>
    <row r="20" spans="1:31" ht="102.75" customHeight="1">
      <c r="A20" s="7" t="s">
        <v>76</v>
      </c>
      <c r="B20" s="8" t="s">
        <v>15</v>
      </c>
      <c r="C20" s="8" t="s">
        <v>17</v>
      </c>
      <c r="D20" s="8" t="s">
        <v>29</v>
      </c>
      <c r="E20" s="8" t="s">
        <v>88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19</v>
      </c>
      <c r="U20" s="8"/>
      <c r="V20" s="9"/>
      <c r="W20" s="9"/>
      <c r="X20" s="9"/>
      <c r="Y20" s="9"/>
      <c r="Z20" s="7" t="s">
        <v>30</v>
      </c>
      <c r="AA20" s="14">
        <v>15</v>
      </c>
      <c r="AB20" s="14"/>
      <c r="AC20" s="14"/>
      <c r="AD20" s="14">
        <v>15</v>
      </c>
      <c r="AE20" s="14">
        <v>20</v>
      </c>
    </row>
    <row r="21" spans="1:31" ht="61.5" customHeight="1">
      <c r="A21" s="10" t="s">
        <v>133</v>
      </c>
      <c r="B21" s="8" t="s">
        <v>15</v>
      </c>
      <c r="C21" s="8" t="s">
        <v>17</v>
      </c>
      <c r="D21" s="8" t="s">
        <v>29</v>
      </c>
      <c r="E21" s="8" t="s">
        <v>89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31</v>
      </c>
      <c r="U21" s="8"/>
      <c r="V21" s="9"/>
      <c r="W21" s="9"/>
      <c r="X21" s="9"/>
      <c r="Y21" s="9"/>
      <c r="Z21" s="10" t="s">
        <v>32</v>
      </c>
      <c r="AA21" s="14">
        <v>20</v>
      </c>
      <c r="AB21" s="14"/>
      <c r="AC21" s="14"/>
      <c r="AD21" s="14">
        <v>20</v>
      </c>
      <c r="AE21" s="14">
        <v>20</v>
      </c>
    </row>
    <row r="22" spans="1:31" ht="77.25" customHeight="1">
      <c r="A22" s="10" t="s">
        <v>116</v>
      </c>
      <c r="B22" s="8" t="s">
        <v>15</v>
      </c>
      <c r="C22" s="8" t="s">
        <v>17</v>
      </c>
      <c r="D22" s="8" t="s">
        <v>29</v>
      </c>
      <c r="E22" s="8" t="s">
        <v>90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10" t="s">
        <v>34</v>
      </c>
      <c r="AA22" s="14">
        <v>41.9</v>
      </c>
      <c r="AB22" s="14"/>
      <c r="AC22" s="14"/>
      <c r="AD22" s="14">
        <v>0</v>
      </c>
      <c r="AE22" s="14">
        <v>0</v>
      </c>
    </row>
    <row r="23" spans="1:31" ht="86.25" customHeight="1">
      <c r="A23" s="7" t="s">
        <v>117</v>
      </c>
      <c r="B23" s="8" t="s">
        <v>15</v>
      </c>
      <c r="C23" s="8" t="s">
        <v>17</v>
      </c>
      <c r="D23" s="8" t="s">
        <v>29</v>
      </c>
      <c r="E23" s="8" t="s">
        <v>91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33</v>
      </c>
      <c r="U23" s="8"/>
      <c r="V23" s="9"/>
      <c r="W23" s="9"/>
      <c r="X23" s="9"/>
      <c r="Y23" s="9"/>
      <c r="Z23" s="7" t="s">
        <v>71</v>
      </c>
      <c r="AA23" s="14">
        <v>80</v>
      </c>
      <c r="AB23" s="14"/>
      <c r="AC23" s="14"/>
      <c r="AD23" s="14">
        <v>80</v>
      </c>
      <c r="AE23" s="14">
        <v>80</v>
      </c>
    </row>
    <row r="24" spans="1:31" ht="56.25" customHeight="1">
      <c r="A24" s="10" t="s">
        <v>118</v>
      </c>
      <c r="B24" s="8" t="s">
        <v>15</v>
      </c>
      <c r="C24" s="8" t="s">
        <v>17</v>
      </c>
      <c r="D24" s="8" t="s">
        <v>29</v>
      </c>
      <c r="E24" s="8" t="s">
        <v>92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73</v>
      </c>
      <c r="U24" s="8"/>
      <c r="V24" s="9"/>
      <c r="W24" s="9"/>
      <c r="X24" s="9"/>
      <c r="Y24" s="9"/>
      <c r="Z24" s="7" t="s">
        <v>69</v>
      </c>
      <c r="AA24" s="14">
        <v>0</v>
      </c>
      <c r="AB24" s="14"/>
      <c r="AC24" s="14"/>
      <c r="AD24" s="14">
        <v>412</v>
      </c>
      <c r="AE24" s="14">
        <v>860</v>
      </c>
    </row>
    <row r="25" spans="1:31" ht="72.75" customHeight="1">
      <c r="A25" s="10" t="s">
        <v>34</v>
      </c>
      <c r="B25" s="8" t="s">
        <v>15</v>
      </c>
      <c r="C25" s="8" t="s">
        <v>35</v>
      </c>
      <c r="D25" s="8" t="s">
        <v>36</v>
      </c>
      <c r="E25" s="8" t="s">
        <v>93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21</v>
      </c>
      <c r="U25" s="8"/>
      <c r="V25" s="9"/>
      <c r="W25" s="9"/>
      <c r="X25" s="9"/>
      <c r="Y25" s="9"/>
      <c r="Z25" s="7" t="s">
        <v>38</v>
      </c>
      <c r="AA25" s="14">
        <v>203.5</v>
      </c>
      <c r="AB25" s="14"/>
      <c r="AC25" s="14"/>
      <c r="AD25" s="14">
        <v>207.3</v>
      </c>
      <c r="AE25" s="14">
        <v>220</v>
      </c>
    </row>
    <row r="26" spans="1:31" ht="116.25" customHeight="1">
      <c r="A26" s="7" t="s">
        <v>77</v>
      </c>
      <c r="B26" s="8" t="s">
        <v>15</v>
      </c>
      <c r="C26" s="8" t="s">
        <v>36</v>
      </c>
      <c r="D26" s="8" t="s">
        <v>37</v>
      </c>
      <c r="E26" s="8" t="s">
        <v>94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39</v>
      </c>
      <c r="AA26" s="14">
        <v>5</v>
      </c>
      <c r="AB26" s="14"/>
      <c r="AC26" s="14"/>
      <c r="AD26" s="14">
        <v>10</v>
      </c>
      <c r="AE26" s="14">
        <v>55</v>
      </c>
    </row>
    <row r="27" spans="1:31" ht="137.25" customHeight="1">
      <c r="A27" s="7" t="s">
        <v>38</v>
      </c>
      <c r="B27" s="8" t="s">
        <v>15</v>
      </c>
      <c r="C27" s="8" t="s">
        <v>36</v>
      </c>
      <c r="D27" s="8" t="s">
        <v>37</v>
      </c>
      <c r="E27" s="8" t="s">
        <v>95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40</v>
      </c>
      <c r="AA27" s="14">
        <v>5</v>
      </c>
      <c r="AB27" s="14"/>
      <c r="AC27" s="14"/>
      <c r="AD27" s="14">
        <v>10</v>
      </c>
      <c r="AE27" s="14">
        <v>55</v>
      </c>
    </row>
    <row r="28" spans="1:31" ht="135.75" customHeight="1">
      <c r="A28" s="7" t="s">
        <v>39</v>
      </c>
      <c r="B28" s="8" t="s">
        <v>15</v>
      </c>
      <c r="C28" s="8" t="s">
        <v>36</v>
      </c>
      <c r="D28" s="8" t="s">
        <v>37</v>
      </c>
      <c r="E28" s="8" t="s">
        <v>96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41</v>
      </c>
      <c r="AA28" s="14">
        <v>3</v>
      </c>
      <c r="AB28" s="14"/>
      <c r="AC28" s="14"/>
      <c r="AD28" s="14">
        <v>5</v>
      </c>
      <c r="AE28" s="14">
        <v>20</v>
      </c>
    </row>
    <row r="29" spans="1:31" ht="156" customHeight="1">
      <c r="A29" s="7" t="s">
        <v>40</v>
      </c>
      <c r="B29" s="8" t="s">
        <v>15</v>
      </c>
      <c r="C29" s="8" t="s">
        <v>36</v>
      </c>
      <c r="D29" s="8" t="s">
        <v>37</v>
      </c>
      <c r="E29" s="8" t="s">
        <v>97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42</v>
      </c>
      <c r="AA29" s="14">
        <v>3</v>
      </c>
      <c r="AB29" s="14"/>
      <c r="AC29" s="14"/>
      <c r="AD29" s="14">
        <v>5</v>
      </c>
      <c r="AE29" s="14">
        <v>20</v>
      </c>
    </row>
    <row r="30" spans="1:31" ht="121.5" customHeight="1">
      <c r="A30" s="7" t="s">
        <v>41</v>
      </c>
      <c r="B30" s="8" t="s">
        <v>15</v>
      </c>
      <c r="C30" s="8" t="s">
        <v>36</v>
      </c>
      <c r="D30" s="8" t="s">
        <v>37</v>
      </c>
      <c r="E30" s="8" t="s">
        <v>98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43</v>
      </c>
      <c r="AA30" s="14">
        <v>3</v>
      </c>
      <c r="AB30" s="14"/>
      <c r="AC30" s="14"/>
      <c r="AD30" s="14">
        <v>5</v>
      </c>
      <c r="AE30" s="14">
        <v>20</v>
      </c>
    </row>
    <row r="31" spans="1:31" ht="105.75" customHeight="1">
      <c r="A31" s="7" t="s">
        <v>42</v>
      </c>
      <c r="B31" s="8" t="s">
        <v>15</v>
      </c>
      <c r="C31" s="8" t="s">
        <v>18</v>
      </c>
      <c r="D31" s="8" t="s">
        <v>37</v>
      </c>
      <c r="E31" s="8" t="s">
        <v>99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70</v>
      </c>
      <c r="AA31" s="14">
        <v>2350</v>
      </c>
      <c r="AB31" s="14">
        <f t="shared" ref="AB31:AC31" si="2">2079.7+120</f>
        <v>2199.6999999999998</v>
      </c>
      <c r="AC31" s="14">
        <f t="shared" si="2"/>
        <v>2199.6999999999998</v>
      </c>
      <c r="AD31" s="14">
        <v>2350</v>
      </c>
      <c r="AE31" s="14">
        <v>2350</v>
      </c>
    </row>
    <row r="32" spans="1:31" ht="103.5" customHeight="1">
      <c r="A32" s="7" t="s">
        <v>43</v>
      </c>
      <c r="B32" s="8" t="s">
        <v>15</v>
      </c>
      <c r="C32" s="8" t="s">
        <v>18</v>
      </c>
      <c r="D32" s="8" t="s">
        <v>37</v>
      </c>
      <c r="E32" s="8" t="s">
        <v>100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 t="s">
        <v>44</v>
      </c>
      <c r="AA32" s="14">
        <v>300</v>
      </c>
      <c r="AB32" s="14"/>
      <c r="AC32" s="14"/>
      <c r="AD32" s="14">
        <v>300</v>
      </c>
      <c r="AE32" s="14">
        <v>300</v>
      </c>
    </row>
    <row r="33" spans="1:31" ht="45.75" customHeight="1">
      <c r="A33" s="10" t="s">
        <v>135</v>
      </c>
      <c r="B33" s="8" t="s">
        <v>15</v>
      </c>
      <c r="C33" s="8" t="s">
        <v>18</v>
      </c>
      <c r="D33" s="8" t="s">
        <v>134</v>
      </c>
      <c r="E33" s="8" t="s">
        <v>89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19</v>
      </c>
      <c r="U33" s="8"/>
      <c r="V33" s="9"/>
      <c r="W33" s="9"/>
      <c r="X33" s="9"/>
      <c r="Y33" s="9"/>
      <c r="Z33" s="7"/>
      <c r="AA33" s="14">
        <v>14</v>
      </c>
      <c r="AB33" s="14"/>
      <c r="AC33" s="14"/>
      <c r="AD33" s="14">
        <v>0</v>
      </c>
      <c r="AE33" s="14">
        <v>0</v>
      </c>
    </row>
    <row r="34" spans="1:31" ht="137.25" customHeight="1">
      <c r="A34" s="7" t="s">
        <v>122</v>
      </c>
      <c r="B34" s="8" t="s">
        <v>15</v>
      </c>
      <c r="C34" s="8" t="s">
        <v>45</v>
      </c>
      <c r="D34" s="8" t="s">
        <v>17</v>
      </c>
      <c r="E34" s="8" t="s">
        <v>123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124</v>
      </c>
      <c r="U34" s="8"/>
      <c r="V34" s="9"/>
      <c r="W34" s="9"/>
      <c r="X34" s="9"/>
      <c r="Y34" s="9"/>
      <c r="Z34" s="7" t="s">
        <v>46</v>
      </c>
      <c r="AA34" s="14">
        <v>56.4</v>
      </c>
      <c r="AB34" s="14"/>
      <c r="AC34" s="14"/>
      <c r="AD34" s="14">
        <v>146.9</v>
      </c>
      <c r="AE34" s="14">
        <v>0</v>
      </c>
    </row>
    <row r="35" spans="1:31" ht="120" customHeight="1">
      <c r="A35" s="7" t="s">
        <v>44</v>
      </c>
      <c r="B35" s="8" t="s">
        <v>15</v>
      </c>
      <c r="C35" s="8" t="s">
        <v>45</v>
      </c>
      <c r="D35" s="8" t="s">
        <v>17</v>
      </c>
      <c r="E35" s="8" t="s">
        <v>101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7" t="s">
        <v>47</v>
      </c>
      <c r="AA35" s="14">
        <v>131</v>
      </c>
      <c r="AB35" s="14"/>
      <c r="AC35" s="14"/>
      <c r="AD35" s="14">
        <v>131</v>
      </c>
      <c r="AE35" s="14">
        <v>131</v>
      </c>
    </row>
    <row r="36" spans="1:31" ht="137.25" customHeight="1">
      <c r="A36" s="7" t="s">
        <v>46</v>
      </c>
      <c r="B36" s="8" t="s">
        <v>15</v>
      </c>
      <c r="C36" s="8" t="s">
        <v>45</v>
      </c>
      <c r="D36" s="8" t="s">
        <v>36</v>
      </c>
      <c r="E36" s="8" t="s">
        <v>102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10" t="s">
        <v>63</v>
      </c>
      <c r="AA36" s="14">
        <v>15</v>
      </c>
      <c r="AB36" s="14"/>
      <c r="AC36" s="14"/>
      <c r="AD36" s="14">
        <v>15</v>
      </c>
      <c r="AE36" s="14">
        <v>15</v>
      </c>
    </row>
    <row r="37" spans="1:31" ht="87.75" customHeight="1">
      <c r="A37" s="7" t="s">
        <v>47</v>
      </c>
      <c r="B37" s="8" t="s">
        <v>15</v>
      </c>
      <c r="C37" s="8" t="s">
        <v>45</v>
      </c>
      <c r="D37" s="8" t="s">
        <v>36</v>
      </c>
      <c r="E37" s="8" t="s">
        <v>103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48</v>
      </c>
      <c r="AA37" s="14">
        <v>876.3</v>
      </c>
      <c r="AB37" s="14"/>
      <c r="AC37" s="14"/>
      <c r="AD37" s="14">
        <v>896.6</v>
      </c>
      <c r="AE37" s="14">
        <v>1017.5</v>
      </c>
    </row>
    <row r="38" spans="1:31" ht="88.5" customHeight="1">
      <c r="A38" s="7" t="s">
        <v>121</v>
      </c>
      <c r="B38" s="8" t="s">
        <v>15</v>
      </c>
      <c r="C38" s="8" t="s">
        <v>45</v>
      </c>
      <c r="D38" s="8" t="s">
        <v>36</v>
      </c>
      <c r="E38" s="8" t="s">
        <v>104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49</v>
      </c>
      <c r="AA38" s="14">
        <v>7</v>
      </c>
      <c r="AB38" s="14"/>
      <c r="AC38" s="14"/>
      <c r="AD38" s="14">
        <v>10</v>
      </c>
      <c r="AE38" s="14">
        <v>15</v>
      </c>
    </row>
    <row r="39" spans="1:31" ht="89.25" customHeight="1">
      <c r="A39" s="7" t="s">
        <v>48</v>
      </c>
      <c r="B39" s="8" t="s">
        <v>15</v>
      </c>
      <c r="C39" s="8" t="s">
        <v>45</v>
      </c>
      <c r="D39" s="8" t="s">
        <v>36</v>
      </c>
      <c r="E39" s="8" t="s">
        <v>105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50</v>
      </c>
      <c r="AA39" s="14">
        <v>100</v>
      </c>
      <c r="AB39" s="14"/>
      <c r="AC39" s="14"/>
      <c r="AD39" s="14">
        <v>100</v>
      </c>
      <c r="AE39" s="14">
        <v>150</v>
      </c>
    </row>
    <row r="40" spans="1:31" ht="87" customHeight="1">
      <c r="A40" s="7" t="s">
        <v>114</v>
      </c>
      <c r="B40" s="8" t="s">
        <v>15</v>
      </c>
      <c r="C40" s="8" t="s">
        <v>45</v>
      </c>
      <c r="D40" s="8" t="s">
        <v>36</v>
      </c>
      <c r="E40" s="8" t="s">
        <v>115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51</v>
      </c>
      <c r="AA40" s="14">
        <v>10</v>
      </c>
      <c r="AB40" s="14"/>
      <c r="AC40" s="14"/>
      <c r="AD40" s="14">
        <v>45</v>
      </c>
      <c r="AE40" s="14">
        <v>150</v>
      </c>
    </row>
    <row r="41" spans="1:31" ht="109.5" customHeight="1">
      <c r="A41" s="7" t="s">
        <v>49</v>
      </c>
      <c r="B41" s="8" t="s">
        <v>15</v>
      </c>
      <c r="C41" s="8" t="s">
        <v>45</v>
      </c>
      <c r="D41" s="8" t="s">
        <v>36</v>
      </c>
      <c r="E41" s="8" t="s">
        <v>106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52</v>
      </c>
      <c r="AA41" s="14">
        <v>10</v>
      </c>
      <c r="AB41" s="14"/>
      <c r="AC41" s="14"/>
      <c r="AD41" s="14">
        <v>10</v>
      </c>
      <c r="AE41" s="14">
        <v>10</v>
      </c>
    </row>
    <row r="42" spans="1:31" ht="108" customHeight="1">
      <c r="A42" s="7" t="s">
        <v>50</v>
      </c>
      <c r="B42" s="8" t="s">
        <v>15</v>
      </c>
      <c r="C42" s="8" t="s">
        <v>45</v>
      </c>
      <c r="D42" s="8" t="s">
        <v>36</v>
      </c>
      <c r="E42" s="8" t="s">
        <v>107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66</v>
      </c>
      <c r="AA42" s="14">
        <v>605</v>
      </c>
      <c r="AB42" s="14"/>
      <c r="AC42" s="14"/>
      <c r="AD42" s="14">
        <v>150</v>
      </c>
      <c r="AE42" s="14">
        <v>350</v>
      </c>
    </row>
    <row r="43" spans="1:31" ht="94.5" customHeight="1">
      <c r="A43" s="7" t="s">
        <v>51</v>
      </c>
      <c r="B43" s="8" t="s">
        <v>15</v>
      </c>
      <c r="C43" s="8" t="s">
        <v>45</v>
      </c>
      <c r="D43" s="8" t="s">
        <v>36</v>
      </c>
      <c r="E43" s="8" t="s">
        <v>108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53</v>
      </c>
      <c r="AA43" s="14">
        <v>40</v>
      </c>
      <c r="AB43" s="14"/>
      <c r="AC43" s="14"/>
      <c r="AD43" s="14">
        <v>50</v>
      </c>
      <c r="AE43" s="14">
        <v>50</v>
      </c>
    </row>
    <row r="44" spans="1:31" ht="92.25" customHeight="1">
      <c r="A44" s="7" t="s">
        <v>136</v>
      </c>
      <c r="B44" s="8" t="s">
        <v>15</v>
      </c>
      <c r="C44" s="8" t="s">
        <v>45</v>
      </c>
      <c r="D44" s="8" t="s">
        <v>36</v>
      </c>
      <c r="E44" s="8" t="s">
        <v>137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/>
      <c r="V44" s="9"/>
      <c r="W44" s="9"/>
      <c r="X44" s="9"/>
      <c r="Y44" s="9"/>
      <c r="Z44" s="7" t="s">
        <v>55</v>
      </c>
      <c r="AA44" s="14">
        <v>25</v>
      </c>
      <c r="AB44" s="14"/>
      <c r="AC44" s="14"/>
      <c r="AD44" s="14">
        <v>0</v>
      </c>
      <c r="AE44" s="14">
        <v>0</v>
      </c>
    </row>
    <row r="45" spans="1:31" ht="157.5" hidden="1" customHeight="1">
      <c r="A45" s="7" t="s">
        <v>119</v>
      </c>
      <c r="B45" s="8" t="s">
        <v>15</v>
      </c>
      <c r="C45" s="8" t="s">
        <v>45</v>
      </c>
      <c r="D45" s="8" t="s">
        <v>36</v>
      </c>
      <c r="E45" s="8" t="s">
        <v>109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/>
      <c r="V45" s="9"/>
      <c r="W45" s="9"/>
      <c r="X45" s="9"/>
      <c r="Y45" s="9"/>
      <c r="Z45" s="10" t="s">
        <v>58</v>
      </c>
      <c r="AA45" s="14">
        <v>10</v>
      </c>
      <c r="AB45" s="14"/>
      <c r="AC45" s="14"/>
      <c r="AD45" s="14">
        <v>20</v>
      </c>
      <c r="AE45" s="14">
        <v>100</v>
      </c>
    </row>
    <row r="46" spans="1:31" ht="135.75" customHeight="1">
      <c r="A46" s="7" t="s">
        <v>120</v>
      </c>
      <c r="B46" s="8" t="s">
        <v>15</v>
      </c>
      <c r="C46" s="8" t="s">
        <v>54</v>
      </c>
      <c r="D46" s="8" t="s">
        <v>45</v>
      </c>
      <c r="E46" s="8" t="s">
        <v>110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19</v>
      </c>
      <c r="U46" s="8"/>
      <c r="V46" s="9"/>
      <c r="W46" s="9"/>
      <c r="X46" s="9"/>
      <c r="Y46" s="9"/>
      <c r="Z46" s="10" t="s">
        <v>67</v>
      </c>
      <c r="AA46" s="14">
        <v>15</v>
      </c>
      <c r="AB46" s="14"/>
      <c r="AC46" s="14"/>
      <c r="AD46" s="14">
        <v>20</v>
      </c>
      <c r="AE46" s="14">
        <v>50</v>
      </c>
    </row>
    <row r="47" spans="1:31" ht="81" customHeight="1">
      <c r="A47" s="10" t="s">
        <v>58</v>
      </c>
      <c r="B47" s="8" t="s">
        <v>15</v>
      </c>
      <c r="C47" s="8" t="s">
        <v>56</v>
      </c>
      <c r="D47" s="8" t="s">
        <v>17</v>
      </c>
      <c r="E47" s="8" t="s">
        <v>111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57</v>
      </c>
      <c r="U47" s="8"/>
      <c r="V47" s="9"/>
      <c r="W47" s="9"/>
      <c r="X47" s="9"/>
      <c r="Y47" s="9"/>
      <c r="Z47" s="7" t="s">
        <v>59</v>
      </c>
      <c r="AA47" s="14">
        <v>3453</v>
      </c>
      <c r="AB47" s="14"/>
      <c r="AC47" s="14"/>
      <c r="AD47" s="14">
        <v>3261.6</v>
      </c>
      <c r="AE47" s="14">
        <v>3403.4</v>
      </c>
    </row>
    <row r="48" spans="1:31" ht="108.75" customHeight="1">
      <c r="A48" s="7" t="s">
        <v>59</v>
      </c>
      <c r="B48" s="8" t="s">
        <v>15</v>
      </c>
      <c r="C48" s="8" t="s">
        <v>60</v>
      </c>
      <c r="D48" s="8" t="s">
        <v>17</v>
      </c>
      <c r="E48" s="8" t="s">
        <v>112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 t="s">
        <v>21</v>
      </c>
      <c r="T48" s="8" t="s">
        <v>61</v>
      </c>
      <c r="U48" s="21">
        <v>0.7</v>
      </c>
      <c r="V48" s="21">
        <v>0</v>
      </c>
      <c r="W48" s="21">
        <v>0</v>
      </c>
      <c r="X48" s="9"/>
      <c r="Y48" s="9"/>
      <c r="Z48" s="7"/>
      <c r="AA48" s="14">
        <v>65</v>
      </c>
      <c r="AB48" s="14"/>
      <c r="AC48" s="14"/>
      <c r="AD48" s="14">
        <v>65</v>
      </c>
      <c r="AE48" s="14">
        <v>65</v>
      </c>
    </row>
    <row r="49" spans="1:31" ht="111.75" customHeight="1">
      <c r="A49" s="7" t="s">
        <v>20</v>
      </c>
      <c r="B49" s="8" t="s">
        <v>15</v>
      </c>
      <c r="C49" s="8" t="s">
        <v>60</v>
      </c>
      <c r="D49" s="8" t="s">
        <v>18</v>
      </c>
      <c r="E49" s="8" t="s">
        <v>79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21</v>
      </c>
      <c r="U49" s="8"/>
      <c r="V49" s="9"/>
      <c r="W49" s="9"/>
      <c r="X49" s="9"/>
      <c r="Y49" s="9"/>
      <c r="Z49" s="7" t="s">
        <v>62</v>
      </c>
      <c r="AA49" s="14">
        <v>0.6</v>
      </c>
      <c r="AB49" s="14"/>
      <c r="AC49" s="14"/>
      <c r="AD49" s="14">
        <v>0</v>
      </c>
      <c r="AE49" s="14">
        <v>0</v>
      </c>
    </row>
    <row r="50" spans="1:31" ht="111" customHeight="1">
      <c r="A50" s="7" t="s">
        <v>62</v>
      </c>
      <c r="B50" s="8" t="s">
        <v>15</v>
      </c>
      <c r="C50" s="8" t="s">
        <v>27</v>
      </c>
      <c r="D50" s="8" t="s">
        <v>17</v>
      </c>
      <c r="E50" s="8" t="s">
        <v>113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8" t="s">
        <v>19</v>
      </c>
      <c r="U50" s="16"/>
      <c r="V50" s="17"/>
      <c r="W50" s="17"/>
      <c r="X50" s="17"/>
      <c r="Y50" s="17"/>
      <c r="Z50" s="15"/>
      <c r="AA50" s="14">
        <v>3</v>
      </c>
      <c r="AB50" s="18"/>
      <c r="AC50" s="18"/>
      <c r="AD50" s="14">
        <v>5</v>
      </c>
      <c r="AE50" s="14">
        <v>5</v>
      </c>
    </row>
    <row r="51" spans="1:31" ht="24.75" customHeight="1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7"/>
      <c r="W51" s="17"/>
      <c r="X51" s="17"/>
      <c r="Y51" s="17"/>
      <c r="Z51" s="15"/>
      <c r="AA51" s="18"/>
      <c r="AB51" s="18"/>
      <c r="AC51" s="18"/>
      <c r="AD51" s="18"/>
      <c r="AE51" s="18"/>
    </row>
    <row r="52" spans="1:31" ht="24.75" customHeight="1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5"/>
      <c r="AA52" s="18"/>
      <c r="AB52" s="18"/>
      <c r="AC52" s="18"/>
      <c r="AD52" s="18"/>
      <c r="AE52" s="18"/>
    </row>
    <row r="53" spans="1:31" ht="18.75" customHeight="1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7"/>
      <c r="W53" s="17"/>
      <c r="X53" s="17"/>
      <c r="Y53" s="17"/>
      <c r="Z53" s="15"/>
      <c r="AA53" s="18"/>
      <c r="AB53" s="18"/>
      <c r="AC53" s="18"/>
      <c r="AD53" s="18"/>
      <c r="AE53" s="18"/>
    </row>
    <row r="54" spans="1:31" ht="63" customHeight="1">
      <c r="A54" s="23" t="s">
        <v>68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</row>
  </sheetData>
  <mergeCells count="21">
    <mergeCell ref="B1:AE1"/>
    <mergeCell ref="AA4:AA5"/>
    <mergeCell ref="A4:A5"/>
    <mergeCell ref="Z4:Z5"/>
    <mergeCell ref="AC4:AC5"/>
    <mergeCell ref="A54:AE54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1" max="30" man="1"/>
    <brk id="4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2020-02-27T13:26:24Z</cp:lastPrinted>
  <dcterms:created xsi:type="dcterms:W3CDTF">2017-11-24T05:50:14Z</dcterms:created>
  <dcterms:modified xsi:type="dcterms:W3CDTF">2020-02-27T13:26:27Z</dcterms:modified>
</cp:coreProperties>
</file>